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25" windowHeight="8820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<sst xmlns="http://schemas.openxmlformats.org/spreadsheetml/2006/main" count="67" uniqueCount="43">
  <si>
    <t>序号</t>
  </si>
  <si>
    <t>工作室名称</t>
  </si>
  <si>
    <t>负责人</t>
  </si>
  <si>
    <t>单位</t>
  </si>
  <si>
    <t>评定结果</t>
  </si>
  <si>
    <t>“陇上好风景”网络文化工作室</t>
  </si>
  <si>
    <t>颜碧娇</t>
  </si>
  <si>
    <t>资源环境学院</t>
  </si>
  <si>
    <t>通过</t>
  </si>
  <si>
    <t>兰影志网络文化工作室</t>
  </si>
  <si>
    <t>新闻与传播学院</t>
  </si>
  <si>
    <t>“核星传承”学风涵养工作室</t>
  </si>
  <si>
    <t>核科学与技术学院</t>
  </si>
  <si>
    <t>青马漫语网络文化工作室</t>
  </si>
  <si>
    <t>马克思主义学院</t>
  </si>
  <si>
    <t>“兰剑“工作室</t>
  </si>
  <si>
    <t>武装部</t>
  </si>
  <si>
    <t>“易班”应用开发工作室</t>
  </si>
  <si>
    <t>信息科学与工程学院、网络安全与信息化办公室</t>
  </si>
  <si>
    <t>”西“引力网络文化工作室</t>
  </si>
  <si>
    <t>党委宣传部</t>
  </si>
  <si>
    <t>时序行动——弘扬科学家精神</t>
  </si>
  <si>
    <t>化学化工学院</t>
  </si>
  <si>
    <t>兰图工作室</t>
  </si>
  <si>
    <t>“兰音驼铃”工作室</t>
  </si>
  <si>
    <t>哲学社会学院</t>
  </si>
  <si>
    <t>整改</t>
  </si>
  <si>
    <t>兰大就业网络文化工作室</t>
  </si>
  <si>
    <t>学生就业指导与服务中心</t>
  </si>
  <si>
    <t>“潮遗乡创 数韵东方”数艺文化传播工作室</t>
  </si>
  <si>
    <t>走红工作室</t>
  </si>
  <si>
    <t>领航青年工作室</t>
  </si>
  <si>
    <t>瑶光工作室</t>
  </si>
  <si>
    <t>经济学院</t>
  </si>
  <si>
    <t>活字工作室</t>
  </si>
  <si>
    <t>文学院</t>
  </si>
  <si>
    <t>“至公群声”网络文化工作室</t>
  </si>
  <si>
    <t>星光工作室</t>
  </si>
  <si>
    <t>西部计划故事坊</t>
  </si>
  <si>
    <t>物理科学与技术学院</t>
  </si>
  <si>
    <t>“风骨映画”网络文化工作室</t>
  </si>
  <si>
    <t>草地农业科技学院</t>
  </si>
  <si>
    <t>兰州大学2025年网络文化工作室中期检查结果汇总表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</si>
</sst>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037;&#20316;&#23460;&#31435;&#39033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工作室名称</v>
          </cell>
          <cell r="C2" t="str">
            <v>指导单位</v>
          </cell>
          <cell r="D2" t="str">
            <v>支持方式</v>
          </cell>
          <cell r="E2" t="str">
            <v>负责人</v>
          </cell>
        </row>
        <row r="4">
          <cell r="B4" t="str">
            <v>“兰音驼铃”工作室</v>
          </cell>
          <cell r="C4" t="str">
            <v>哲学社会学院</v>
          </cell>
          <cell r="D4" t="str">
            <v>国家级创新创业训练计划</v>
          </cell>
          <cell r="E4" t="str">
            <v>侯佳雨</v>
          </cell>
        </row>
        <row r="5">
          <cell r="B5" t="str">
            <v>“陇上好风景”网络文化工作室</v>
          </cell>
          <cell r="C5" t="str">
            <v>资源环境学院</v>
          </cell>
          <cell r="D5" t="str">
            <v>国家级创新创业训练计划</v>
          </cell>
          <cell r="E5" t="str">
            <v>颜碧娇</v>
          </cell>
        </row>
        <row r="6">
          <cell r="B6" t="str">
            <v>兰影志网络文化工作室</v>
          </cell>
          <cell r="C6" t="str">
            <v>新闻与传播学院</v>
          </cell>
          <cell r="D6" t="str">
            <v>国家级创新创业训练计划</v>
          </cell>
          <cell r="E6" t="str">
            <v>丁家雪</v>
          </cell>
        </row>
        <row r="7">
          <cell r="B7" t="str">
            <v>“核星传承”学风涵养工作室</v>
          </cell>
          <cell r="C7" t="str">
            <v>兰州大学核科学与技术学院</v>
          </cell>
          <cell r="D7" t="str">
            <v>国家级创新创业训练计划</v>
          </cell>
          <cell r="E7" t="str">
            <v>杨梦遥</v>
          </cell>
        </row>
        <row r="8">
          <cell r="B8" t="str">
            <v>“兰剑“工作室</v>
          </cell>
          <cell r="C8" t="str">
            <v>武装部</v>
          </cell>
          <cell r="D8" t="str">
            <v>国家级创新创业训练计划</v>
          </cell>
          <cell r="E8" t="str">
            <v>薛富乐</v>
          </cell>
        </row>
        <row r="9">
          <cell r="B9" t="str">
            <v>青马漫语网络文化工作室</v>
          </cell>
          <cell r="C9" t="str">
            <v>马克思主义学院</v>
          </cell>
          <cell r="D9" t="str">
            <v>国家级创新创业训练计划</v>
          </cell>
          <cell r="E9" t="str">
            <v>姜伟浩</v>
          </cell>
        </row>
        <row r="10">
          <cell r="B10" t="str">
            <v>”西“引力网络文化工作室</v>
          </cell>
          <cell r="C10" t="str">
            <v>兰州大学党委宣传部</v>
          </cell>
          <cell r="D10" t="str">
            <v>国家级创新创业训练计划</v>
          </cell>
          <cell r="E10" t="str">
            <v>梁圣野</v>
          </cell>
        </row>
        <row r="11">
          <cell r="B11" t="str">
            <v>兰图工作室</v>
          </cell>
          <cell r="C11" t="str">
            <v>兰州大学党委宣传部</v>
          </cell>
          <cell r="D11" t="str">
            <v>国家级创新创业训练计划</v>
          </cell>
          <cell r="E11" t="str">
            <v>门书娴</v>
          </cell>
        </row>
        <row r="12">
          <cell r="B12" t="str">
            <v>“易班”应用开发工作室</v>
          </cell>
          <cell r="C12" t="str">
            <v>信息科学与工程学院、网络安全与信息化办公室</v>
          </cell>
          <cell r="D12" t="str">
            <v>国家级创新创业训练计划</v>
          </cell>
          <cell r="E12" t="str">
            <v>颜名赫</v>
          </cell>
        </row>
        <row r="13">
          <cell r="B13" t="str">
            <v>时序行动——弘扬科学家精神</v>
          </cell>
          <cell r="C13" t="str">
            <v>兰州大学化学化工学院</v>
          </cell>
          <cell r="D13" t="str">
            <v>国家级创新创业训练计划</v>
          </cell>
          <cell r="E13" t="str">
            <v>王怡宁</v>
          </cell>
        </row>
        <row r="14">
          <cell r="B14" t="str">
            <v>走红工作室</v>
          </cell>
          <cell r="C14" t="str">
            <v>马克思主义学院</v>
          </cell>
          <cell r="D14" t="str">
            <v>学工部学生网络文化工作室</v>
          </cell>
          <cell r="E14" t="str">
            <v>任静亚</v>
          </cell>
        </row>
        <row r="15">
          <cell r="B15" t="str">
            <v>“潮遗乡创 数韵东方”数艺文化传播工作室</v>
          </cell>
          <cell r="C15" t="str">
            <v>新闻与传播学院</v>
          </cell>
          <cell r="D15" t="str">
            <v>学工部学生网络文化工作室</v>
          </cell>
          <cell r="E15" t="str">
            <v>姜晶日</v>
          </cell>
        </row>
        <row r="16">
          <cell r="B16" t="str">
            <v>西部计划故事坊</v>
          </cell>
          <cell r="C16" t="str">
            <v>物理科学与技术学院</v>
          </cell>
          <cell r="D16" t="str">
            <v>学工部学生网络文化工作室</v>
          </cell>
          <cell r="E16" t="str">
            <v>郝铭淳</v>
          </cell>
        </row>
        <row r="17">
          <cell r="B17" t="str">
            <v>“风骨映画”网络文化工作室</v>
          </cell>
          <cell r="C17" t="str">
            <v>草地农业科技学院</v>
          </cell>
          <cell r="D17" t="str">
            <v>学工部学生网络文化工作室</v>
          </cell>
          <cell r="E17" t="str">
            <v>冀星霖</v>
          </cell>
        </row>
        <row r="18">
          <cell r="B18" t="str">
            <v>瑶光工作室</v>
          </cell>
          <cell r="C18" t="str">
            <v>经济学院</v>
          </cell>
          <cell r="D18" t="str">
            <v>学工部学生网络文化工作室</v>
          </cell>
          <cell r="E18" t="str">
            <v>刘璇璇</v>
          </cell>
        </row>
        <row r="19">
          <cell r="B19" t="str">
            <v>活字工作室</v>
          </cell>
          <cell r="C19" t="str">
            <v>文学院</v>
          </cell>
          <cell r="D19" t="str">
            <v>学工部学生网络文化工作室支持</v>
          </cell>
          <cell r="E19" t="str">
            <v>郝茗扬</v>
          </cell>
        </row>
        <row r="20">
          <cell r="B20" t="str">
            <v>“至公群声”网络文化工作室</v>
          </cell>
          <cell r="C20" t="str">
            <v>经济学院</v>
          </cell>
          <cell r="D20" t="str">
            <v>学工部学生网络文化工作室</v>
          </cell>
          <cell r="E20" t="str">
            <v>何俊玮</v>
          </cell>
        </row>
        <row r="21">
          <cell r="B21" t="str">
            <v>兰大就业网络文化工作室</v>
          </cell>
          <cell r="C21" t="str">
            <v>兰州大学学生就业指导与服务中心</v>
          </cell>
          <cell r="D21" t="str">
            <v>学工部学生网络文化工作室</v>
          </cell>
          <cell r="E21" t="str">
            <v>王琳然</v>
          </cell>
        </row>
        <row r="22">
          <cell r="B22" t="str">
            <v>星光工作室</v>
          </cell>
          <cell r="C22" t="str">
            <v>马克思主义学院</v>
          </cell>
          <cell r="D22" t="str">
            <v>学工部学生网络文化工作室</v>
          </cell>
          <cell r="E22" t="str">
            <v>王怡涵</v>
          </cell>
        </row>
        <row r="23">
          <cell r="B23" t="str">
            <v>领航青年工作室</v>
          </cell>
          <cell r="C23" t="str">
            <v>马克思主义学院</v>
          </cell>
          <cell r="D23" t="str">
            <v>学工部学生网络文化工作室</v>
          </cell>
          <cell r="E23" t="str">
            <v>马彦明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16" sqref="C16"/>
    </sheetView>
  </sheetViews>
  <sheetFormatPr defaultColWidth="8.75" defaultRowHeight="13.5" x14ac:dyDescent="0.15"/>
  <cols>
    <col min="1" max="1" width="5.375" customWidth="1"/>
    <col min="2" max="2" width="50.125" style="1" customWidth="1"/>
    <col min="3" max="3" width="14.5" style="1" customWidth="1"/>
    <col min="4" max="4" width="49.25" style="1" customWidth="1"/>
    <col min="5" max="5" width="9.125" style="1" customWidth="1"/>
  </cols>
  <sheetData>
    <row r="1" spans="1:5" ht="24" customHeight="1" x14ac:dyDescent="0.15">
      <c r="A1" s="5" t="s">
        <v>42</v>
      </c>
      <c r="B1" s="5"/>
      <c r="C1" s="5"/>
      <c r="D1" s="5"/>
      <c r="E1" s="5"/>
    </row>
    <row r="2" spans="1:5" s="7" customFormat="1" ht="23.2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3.25" customHeight="1" x14ac:dyDescent="0.15">
      <c r="A3" s="2">
        <v>1</v>
      </c>
      <c r="B3" s="3" t="s">
        <v>5</v>
      </c>
      <c r="C3" s="2" t="s">
        <v>6</v>
      </c>
      <c r="D3" s="2" t="s">
        <v>7</v>
      </c>
      <c r="E3" s="2" t="s">
        <v>8</v>
      </c>
    </row>
    <row r="4" spans="1:5" ht="23.25" customHeight="1" x14ac:dyDescent="0.15">
      <c r="A4" s="2">
        <v>2</v>
      </c>
      <c r="B4" s="3" t="s">
        <v>9</v>
      </c>
      <c r="C4" s="2" t="str">
        <f>VLOOKUP(B4,[1]Sheet1!$B:$E,4,FALSE)</f>
        <v>丁家雪</v>
      </c>
      <c r="D4" s="2" t="s">
        <v>10</v>
      </c>
      <c r="E4" s="2" t="s">
        <v>8</v>
      </c>
    </row>
    <row r="5" spans="1:5" ht="23.25" customHeight="1" x14ac:dyDescent="0.15">
      <c r="A5" s="2">
        <v>3</v>
      </c>
      <c r="B5" s="3" t="s">
        <v>11</v>
      </c>
      <c r="C5" s="2" t="str">
        <f>VLOOKUP(B5,[1]Sheet1!$B:$E,4,FALSE)</f>
        <v>杨梦遥</v>
      </c>
      <c r="D5" s="2" t="s">
        <v>12</v>
      </c>
      <c r="E5" s="2" t="s">
        <v>8</v>
      </c>
    </row>
    <row r="6" spans="1:5" ht="23.25" customHeight="1" x14ac:dyDescent="0.15">
      <c r="A6" s="2">
        <v>4</v>
      </c>
      <c r="B6" s="3" t="s">
        <v>13</v>
      </c>
      <c r="C6" s="2" t="str">
        <f>VLOOKUP(B6,[1]Sheet1!$B:$E,4,FALSE)</f>
        <v>姜伟浩</v>
      </c>
      <c r="D6" s="2" t="s">
        <v>14</v>
      </c>
      <c r="E6" s="2" t="s">
        <v>8</v>
      </c>
    </row>
    <row r="7" spans="1:5" ht="23.25" customHeight="1" x14ac:dyDescent="0.15">
      <c r="A7" s="2">
        <v>5</v>
      </c>
      <c r="B7" s="3" t="s">
        <v>15</v>
      </c>
      <c r="C7" s="2" t="str">
        <f>VLOOKUP(B7,[1]Sheet1!$B:$E,4,FALSE)</f>
        <v>薛富乐</v>
      </c>
      <c r="D7" s="2" t="s">
        <v>16</v>
      </c>
      <c r="E7" s="2" t="s">
        <v>8</v>
      </c>
    </row>
    <row r="8" spans="1:5" ht="23.25" customHeight="1" x14ac:dyDescent="0.15">
      <c r="A8" s="2">
        <v>6</v>
      </c>
      <c r="B8" s="3" t="s">
        <v>17</v>
      </c>
      <c r="C8" s="2" t="str">
        <f>VLOOKUP(B8,[1]Sheet1!$B:$E,4,FALSE)</f>
        <v>颜名赫</v>
      </c>
      <c r="D8" s="4" t="s">
        <v>18</v>
      </c>
      <c r="E8" s="2" t="s">
        <v>8</v>
      </c>
    </row>
    <row r="9" spans="1:5" ht="23.25" customHeight="1" x14ac:dyDescent="0.15">
      <c r="A9" s="2">
        <v>7</v>
      </c>
      <c r="B9" s="3" t="s">
        <v>19</v>
      </c>
      <c r="C9" s="2" t="str">
        <f>VLOOKUP(B9,[1]Sheet1!$B:$E,4,FALSE)</f>
        <v>梁圣野</v>
      </c>
      <c r="D9" s="2" t="s">
        <v>20</v>
      </c>
      <c r="E9" s="2" t="s">
        <v>8</v>
      </c>
    </row>
    <row r="10" spans="1:5" ht="23.25" customHeight="1" x14ac:dyDescent="0.15">
      <c r="A10" s="2">
        <v>8</v>
      </c>
      <c r="B10" s="3" t="s">
        <v>21</v>
      </c>
      <c r="C10" s="2" t="str">
        <f>VLOOKUP(B10,[1]Sheet1!$B:$E,4,FALSE)</f>
        <v>王怡宁</v>
      </c>
      <c r="D10" s="2" t="s">
        <v>22</v>
      </c>
      <c r="E10" s="2" t="s">
        <v>8</v>
      </c>
    </row>
    <row r="11" spans="1:5" ht="23.25" customHeight="1" x14ac:dyDescent="0.15">
      <c r="A11" s="2">
        <v>9</v>
      </c>
      <c r="B11" s="3" t="s">
        <v>23</v>
      </c>
      <c r="C11" s="2" t="str">
        <f>VLOOKUP(B11,[1]Sheet1!$B:$E,4,FALSE)</f>
        <v>门书娴</v>
      </c>
      <c r="D11" s="2" t="s">
        <v>20</v>
      </c>
      <c r="E11" s="2" t="s">
        <v>8</v>
      </c>
    </row>
    <row r="12" spans="1:5" ht="23.25" customHeight="1" x14ac:dyDescent="0.15">
      <c r="A12" s="2">
        <v>10</v>
      </c>
      <c r="B12" s="3" t="s">
        <v>24</v>
      </c>
      <c r="C12" s="2" t="str">
        <f>VLOOKUP(B12,[1]Sheet1!$B:$E,4,FALSE)</f>
        <v>侯佳雨</v>
      </c>
      <c r="D12" s="2" t="s">
        <v>25</v>
      </c>
      <c r="E12" s="2" t="s">
        <v>26</v>
      </c>
    </row>
    <row r="13" spans="1:5" ht="23.25" customHeight="1" x14ac:dyDescent="0.15">
      <c r="A13" s="2">
        <v>11</v>
      </c>
      <c r="B13" s="3" t="s">
        <v>27</v>
      </c>
      <c r="C13" s="2" t="str">
        <f>VLOOKUP(B13,[1]Sheet1!$B:$E,4,FALSE)</f>
        <v>王琳然</v>
      </c>
      <c r="D13" s="4" t="s">
        <v>28</v>
      </c>
      <c r="E13" s="2" t="s">
        <v>8</v>
      </c>
    </row>
    <row r="14" spans="1:5" ht="23.25" customHeight="1" x14ac:dyDescent="0.15">
      <c r="A14" s="2">
        <v>12</v>
      </c>
      <c r="B14" s="3" t="s">
        <v>29</v>
      </c>
      <c r="C14" s="2" t="str">
        <f>VLOOKUP(B14,[1]Sheet1!$B:$E,4,FALSE)</f>
        <v>姜晶日</v>
      </c>
      <c r="D14" s="2" t="s">
        <v>10</v>
      </c>
      <c r="E14" s="2" t="s">
        <v>8</v>
      </c>
    </row>
    <row r="15" spans="1:5" ht="23.25" customHeight="1" x14ac:dyDescent="0.15">
      <c r="A15" s="2">
        <v>13</v>
      </c>
      <c r="B15" s="3" t="s">
        <v>30</v>
      </c>
      <c r="C15" s="2" t="str">
        <f>VLOOKUP(B15,[1]Sheet1!$B:$E,4,FALSE)</f>
        <v>任静亚</v>
      </c>
      <c r="D15" s="2" t="s">
        <v>14</v>
      </c>
      <c r="E15" s="2" t="s">
        <v>8</v>
      </c>
    </row>
    <row r="16" spans="1:5" ht="23.25" customHeight="1" x14ac:dyDescent="0.15">
      <c r="A16" s="2">
        <v>14</v>
      </c>
      <c r="B16" s="3" t="s">
        <v>31</v>
      </c>
      <c r="C16" s="2" t="str">
        <f>VLOOKUP(B16,[1]Sheet1!$B:$E,4,FALSE)</f>
        <v>马彦明</v>
      </c>
      <c r="D16" s="2" t="s">
        <v>14</v>
      </c>
      <c r="E16" s="2" t="s">
        <v>8</v>
      </c>
    </row>
    <row r="17" spans="1:5" ht="23.25" customHeight="1" x14ac:dyDescent="0.15">
      <c r="A17" s="2">
        <v>15</v>
      </c>
      <c r="B17" s="3" t="s">
        <v>32</v>
      </c>
      <c r="C17" s="2" t="str">
        <f>VLOOKUP(B17,[1]Sheet1!$B:$E,4,FALSE)</f>
        <v>刘璇璇</v>
      </c>
      <c r="D17" s="2" t="s">
        <v>33</v>
      </c>
      <c r="E17" s="2" t="s">
        <v>8</v>
      </c>
    </row>
    <row r="18" spans="1:5" ht="23.25" customHeight="1" x14ac:dyDescent="0.15">
      <c r="A18" s="2">
        <v>16</v>
      </c>
      <c r="B18" s="3" t="s">
        <v>34</v>
      </c>
      <c r="C18" s="2" t="str">
        <f>VLOOKUP(B18,[1]Sheet1!$B:$E,4,FALSE)</f>
        <v>郝茗扬</v>
      </c>
      <c r="D18" s="2" t="s">
        <v>35</v>
      </c>
      <c r="E18" s="2" t="s">
        <v>8</v>
      </c>
    </row>
    <row r="19" spans="1:5" ht="23.25" customHeight="1" x14ac:dyDescent="0.15">
      <c r="A19" s="2">
        <v>17</v>
      </c>
      <c r="B19" s="3" t="s">
        <v>36</v>
      </c>
      <c r="C19" s="2" t="str">
        <f>VLOOKUP(B19,[1]Sheet1!$B:$E,4,FALSE)</f>
        <v>何俊玮</v>
      </c>
      <c r="D19" s="2" t="s">
        <v>33</v>
      </c>
      <c r="E19" s="2" t="s">
        <v>8</v>
      </c>
    </row>
    <row r="20" spans="1:5" ht="23.25" customHeight="1" x14ac:dyDescent="0.15">
      <c r="A20" s="2">
        <v>18</v>
      </c>
      <c r="B20" s="3" t="s">
        <v>37</v>
      </c>
      <c r="C20" s="2" t="str">
        <f>VLOOKUP(B20,[1]Sheet1!$B:$E,4,FALSE)</f>
        <v>王怡涵</v>
      </c>
      <c r="D20" s="2" t="s">
        <v>14</v>
      </c>
      <c r="E20" s="2" t="s">
        <v>8</v>
      </c>
    </row>
    <row r="21" spans="1:5" ht="23.25" customHeight="1" x14ac:dyDescent="0.15">
      <c r="A21" s="2">
        <v>19</v>
      </c>
      <c r="B21" s="3" t="s">
        <v>38</v>
      </c>
      <c r="C21" s="2" t="str">
        <f>VLOOKUP(B21,[1]Sheet1!$B:$E,4,FALSE)</f>
        <v>郝铭淳</v>
      </c>
      <c r="D21" s="2" t="s">
        <v>39</v>
      </c>
      <c r="E21" s="2" t="s">
        <v>8</v>
      </c>
    </row>
    <row r="22" spans="1:5" ht="23.25" customHeight="1" x14ac:dyDescent="0.15">
      <c r="A22" s="2">
        <v>20</v>
      </c>
      <c r="B22" s="3" t="s">
        <v>40</v>
      </c>
      <c r="C22" s="2" t="str">
        <f>VLOOKUP(B22,[1]Sheet1!$B:$E,4,FALSE)</f>
        <v>冀星霖</v>
      </c>
      <c r="D22" s="2" t="s">
        <v>41</v>
      </c>
      <c r="E22" s="2" t="s">
        <v>8</v>
      </c>
    </row>
    <row r="23" spans="1:5" ht="23.25" customHeight="1" x14ac:dyDescent="0.15"/>
    <row r="24" spans="1:5" ht="23.25" customHeight="1" x14ac:dyDescent="0.15"/>
    <row r="25" spans="1:5" ht="23.25" customHeight="1" x14ac:dyDescent="0.15"/>
    <row r="26" spans="1:5" ht="23.25" customHeight="1" x14ac:dyDescent="0.15"/>
    <row r="27" spans="1:5" ht="23.25" customHeight="1" x14ac:dyDescent="0.15"/>
    <row r="28" spans="1:5" ht="23.25" customHeight="1" x14ac:dyDescent="0.15"/>
    <row r="29" spans="1:5" ht="23.25" customHeight="1" x14ac:dyDescent="0.15"/>
    <row r="30" spans="1:5" ht="23.25" customHeight="1" x14ac:dyDescent="0.15"/>
    <row r="31" spans="1:5" ht="23.25" customHeight="1" x14ac:dyDescent="0.15"/>
    <row r="32" spans="1:5" ht="23.25" customHeight="1" x14ac:dyDescent="0.15"/>
    <row r="33" ht="23.25" customHeight="1" x14ac:dyDescent="0.15"/>
  </sheetData>
  <mergeCells count="1">
    <mergeCell ref="A1:E1"/>
  </mergeCells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杨仁子</cp:lastModifiedBy>
  <dcterms:created xsi:type="dcterms:W3CDTF">2025-09-26T10:35:00Z</dcterms:created>
  <dcterms:modified xsi:type="dcterms:W3CDTF">2025-09-28T02:02:26Z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